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s-my.sharepoint.com/personal/thomas_wiberg_ifsworld_com/Documents/Desktop/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s="1"/>
  <c r="C8" i="1"/>
  <c r="D8" i="1" s="1"/>
  <c r="C7" i="1"/>
  <c r="D7" i="1" s="1"/>
  <c r="C6" i="1"/>
  <c r="D6" i="1" s="1"/>
  <c r="D3" i="1"/>
  <c r="D4" i="1"/>
  <c r="D5" i="1"/>
  <c r="D10" i="1"/>
  <c r="D2" i="1"/>
</calcChain>
</file>

<file path=xl/sharedStrings.xml><?xml version="1.0" encoding="utf-8"?>
<sst xmlns="http://schemas.openxmlformats.org/spreadsheetml/2006/main" count="22" uniqueCount="20">
  <si>
    <t>Id</t>
  </si>
  <si>
    <t>Namn</t>
  </si>
  <si>
    <t>Kommentar</t>
  </si>
  <si>
    <t>ANY400</t>
  </si>
  <si>
    <t>REKO trailer</t>
  </si>
  <si>
    <t>Kajak - Seacruiser</t>
  </si>
  <si>
    <t>Beg från Vätternkajak, inkl. paddel, kapell och flytväst</t>
  </si>
  <si>
    <t>Kajak - Doubloon</t>
  </si>
  <si>
    <t>Beg från Vätternkajak, inkl. paddel och kapell men utan flytväst</t>
  </si>
  <si>
    <t>Kajak - Whiskey 16</t>
  </si>
  <si>
    <t>Kajak - Jack</t>
  </si>
  <si>
    <t>År</t>
  </si>
  <si>
    <t>Inköpsvärde (exkl. moms)</t>
  </si>
  <si>
    <t>Inkl. moms</t>
  </si>
  <si>
    <t>Kajak - XO13</t>
  </si>
  <si>
    <t>Lime, med kapell</t>
  </si>
  <si>
    <t xml:space="preserve">Orange,  med kapell </t>
  </si>
  <si>
    <t>Yellow,  med kapell</t>
  </si>
  <si>
    <t>Paddlar</t>
  </si>
  <si>
    <t>2st barn, 7st vuxna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</si>
</sst>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kr-41D]_-;\-* #,##0.00\ [$kr-41D]_-;_-* &quot;-&quot;??\ [$kr-41D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8" fontId="1" fillId="0" borderId="0" xfId="0" applyNumberFormat="1" applyFont="1" applyAlignment="1">
      <alignment horizontal="right" vertical="center" wrapText="1"/>
    </xf>
    <xf numFmtId="168" fontId="0" fillId="0" borderId="0" xfId="0" applyNumberFormat="1" applyAlignment="1">
      <alignment horizontal="right" vertical="center" wrapText="1"/>
    </xf>
    <xf numFmtId="168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F9"/>
    </sheetView>
  </sheetViews>
  <sheetFormatPr defaultRowHeight="15" x14ac:dyDescent="0.25"/>
  <cols>
    <col min="2" max="2" width="19.85546875" customWidth="1"/>
    <col min="3" max="4" width="37.140625" style="5" customWidth="1"/>
    <col min="5" max="5" width="5" bestFit="1" customWidth="1"/>
    <col min="6" max="6" width="43.7109375" customWidth="1"/>
  </cols>
  <sheetData>
    <row r="1" spans="1:6" x14ac:dyDescent="0.25">
      <c r="A1" s="2" t="s">
        <v>0</v>
      </c>
      <c r="B1" s="2" t="s">
        <v>1</v>
      </c>
      <c r="C1" s="3" t="s">
        <v>12</v>
      </c>
      <c r="D1" s="3" t="s">
        <v>13</v>
      </c>
      <c r="E1" s="2" t="s">
        <v>11</v>
      </c>
      <c r="F1" s="2" t="s">
        <v>2</v>
      </c>
    </row>
    <row r="2" spans="1:6" x14ac:dyDescent="0.25">
      <c r="A2" s="1" t="s">
        <v>3</v>
      </c>
      <c r="B2" s="1" t="s">
        <v>4</v>
      </c>
      <c r="C2" s="4">
        <v>32000</v>
      </c>
      <c r="D2" s="4">
        <f>C2*1.245</f>
        <v>39840</v>
      </c>
      <c r="E2" s="1">
        <v>2015</v>
      </c>
      <c r="F2" s="1"/>
    </row>
    <row r="3" spans="1:6" ht="30" x14ac:dyDescent="0.25">
      <c r="A3" s="1">
        <v>1</v>
      </c>
      <c r="B3" s="1" t="s">
        <v>5</v>
      </c>
      <c r="C3" s="4">
        <v>8239</v>
      </c>
      <c r="D3" s="4">
        <f t="shared" ref="D3:D10" si="0">C3*1.245</f>
        <v>10257.555</v>
      </c>
      <c r="E3" s="1">
        <v>2017</v>
      </c>
      <c r="F3" s="1" t="s">
        <v>6</v>
      </c>
    </row>
    <row r="4" spans="1:6" ht="30" x14ac:dyDescent="0.25">
      <c r="A4" s="1">
        <v>2</v>
      </c>
      <c r="B4" s="1" t="s">
        <v>7</v>
      </c>
      <c r="C4" s="4">
        <v>6639</v>
      </c>
      <c r="D4" s="4">
        <f t="shared" si="0"/>
        <v>8265.5550000000003</v>
      </c>
      <c r="E4" s="1">
        <v>2017</v>
      </c>
      <c r="F4" s="1" t="s">
        <v>6</v>
      </c>
    </row>
    <row r="5" spans="1:6" ht="30" x14ac:dyDescent="0.25">
      <c r="A5" s="1">
        <v>3</v>
      </c>
      <c r="B5" s="1" t="s">
        <v>7</v>
      </c>
      <c r="C5" s="4">
        <v>5359</v>
      </c>
      <c r="D5" s="4">
        <f t="shared" si="0"/>
        <v>6671.9550000000008</v>
      </c>
      <c r="E5" s="1">
        <v>2017</v>
      </c>
      <c r="F5" s="1" t="s">
        <v>8</v>
      </c>
    </row>
    <row r="6" spans="1:6" x14ac:dyDescent="0.25">
      <c r="A6" s="1">
        <v>4</v>
      </c>
      <c r="B6" s="1" t="s">
        <v>9</v>
      </c>
      <c r="C6" s="4">
        <f>9503+335</f>
        <v>9838</v>
      </c>
      <c r="D6" s="4">
        <f t="shared" si="0"/>
        <v>12248.310000000001</v>
      </c>
      <c r="E6" s="1">
        <v>2018</v>
      </c>
      <c r="F6" s="1" t="s">
        <v>15</v>
      </c>
    </row>
    <row r="7" spans="1:6" x14ac:dyDescent="0.25">
      <c r="A7" s="1">
        <v>5</v>
      </c>
      <c r="B7" s="1" t="s">
        <v>10</v>
      </c>
      <c r="C7" s="4">
        <f>4199+335</f>
        <v>4534</v>
      </c>
      <c r="D7" s="4">
        <f t="shared" si="0"/>
        <v>5644.8300000000008</v>
      </c>
      <c r="E7" s="1">
        <v>2018</v>
      </c>
      <c r="F7" s="1" t="s">
        <v>16</v>
      </c>
    </row>
    <row r="8" spans="1:6" x14ac:dyDescent="0.25">
      <c r="A8" s="1">
        <v>6</v>
      </c>
      <c r="B8" s="1" t="s">
        <v>14</v>
      </c>
      <c r="C8" s="5">
        <f>7392+335</f>
        <v>7727</v>
      </c>
      <c r="D8" s="4">
        <f t="shared" si="0"/>
        <v>9620.1150000000016</v>
      </c>
      <c r="E8" s="1">
        <v>2018</v>
      </c>
      <c r="F8" s="1" t="s">
        <v>17</v>
      </c>
    </row>
    <row r="9" spans="1:6" x14ac:dyDescent="0.25">
      <c r="A9" s="1">
        <v>7</v>
      </c>
      <c r="B9" s="1" t="s">
        <v>18</v>
      </c>
      <c r="C9" s="5">
        <f>144*2+384*4+431*3</f>
        <v>3117</v>
      </c>
      <c r="D9" s="4">
        <f t="shared" si="0"/>
        <v>3880.6650000000004</v>
      </c>
      <c r="F9" s="1" t="s">
        <v>19</v>
      </c>
    </row>
    <row r="10" spans="1:6" x14ac:dyDescent="0.25">
      <c r="D10" s="4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Wiberg</dc:creator>
  <cp:lastModifiedBy>Thomas Wiberg</cp:lastModifiedBy>
  <dcterms:created xsi:type="dcterms:W3CDTF">2018-04-05T06:30:42Z</dcterms:created>
  <dcterms:modified xsi:type="dcterms:W3CDTF">2018-04-05T06:46:40Z</dcterms:modified>
</cp:coreProperties>
</file>